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59 РНВ\27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<sst xmlns="http://schemas.openxmlformats.org/spreadsheetml/2006/main" count="96" uniqueCount="44">
  <si>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</si>
  <si>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</si>
  <si>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</si>
  <si>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</si>
  <si>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</si>
  <si>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</si>
  <si>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</si>
  <si>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</si>
  <si>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</si>
  <si>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</si>
  <si>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</si>
  <si>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</si>
  <si>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</si>
  <si>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</si>
  <si>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</si>
  <si>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</si>
  <si>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</si>
  <si>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</si>
  <si>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</si>
  <si>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</si>
  <si>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</si>
  <si>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</si>
  <si>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</si>
  <si>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</si>
  <si>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"Кривая холодной гибки КХГ.3.820Х14.09Г2ФБ с заводской полиэтиленовой изоляцией по ТУ 14-3Р-67-2003 (35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</si>
  <si>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НВЛ-2020/359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</si>
  <si>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</si>
  <si>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DBV1600002</t>
  </si>
  <si>
    <t>1064487</t>
  </si>
  <si>
    <t>Кривая холодной гибки КХГ.3.820Х14.09Г2ФБ с заводской полиэтиленовой изоляцией по ТУ 14-3Р-67-2003</t>
  </si>
  <si>
    <t>ШТ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</si>
  <si>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</si>
  <si>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</si>
  <si>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</si>
  <si>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</si>
  <si>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</si>
  <si>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</si>
  <si>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</si>
  <si>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</si>
  <si>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DBV1600011</t>
  </si>
  <si>
    <t>DBV1600015</t>
  </si>
  <si>
    <t>DBV1600016</t>
  </si>
  <si>
    <t>DBV1600017</t>
  </si>
  <si>
    <t>DBV1600018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</si>
</sst>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4" zoomScale="85" zoomScaleNormal="80" zoomScaleSheetLayoutView="85" workbookViewId="0">
      <selection activeCell="A32" sqref="A32:I3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3</v>
      </c>
      <c r="H12" s="32">
        <v>155510</v>
      </c>
      <c r="I12" s="27">
        <v>42340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3</v>
      </c>
      <c r="H13" s="32">
        <v>155510</v>
      </c>
      <c r="I13" s="27">
        <v>42340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4</v>
      </c>
      <c r="H14" s="32">
        <v>155510</v>
      </c>
      <c r="I14" s="27">
        <v>42340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2</v>
      </c>
      <c r="H15" s="32">
        <v>155510</v>
      </c>
      <c r="I15" s="27">
        <v>42340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6</v>
      </c>
      <c r="H16" s="32">
        <v>155510</v>
      </c>
      <c r="I16" s="27">
        <v>42340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1</v>
      </c>
      <c r="H17" s="32">
        <v>155510</v>
      </c>
      <c r="I17" s="27">
        <v>42340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1</v>
      </c>
      <c r="H18" s="32">
        <v>155510</v>
      </c>
      <c r="I18" s="27">
        <v>42340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4">
        <v>5</v>
      </c>
      <c r="H19" s="32">
        <v>155510</v>
      </c>
      <c r="I19" s="27">
        <v>42340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4">
        <v>1</v>
      </c>
      <c r="H20" s="32">
        <v>155510</v>
      </c>
      <c r="I20" s="27">
        <v>42340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4">
        <v>3</v>
      </c>
      <c r="H21" s="32">
        <v>155510</v>
      </c>
      <c r="I21" s="27">
        <v>42340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4">
        <v>3</v>
      </c>
      <c r="H22" s="32">
        <v>134015</v>
      </c>
      <c r="I22" s="27">
        <v>40512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41</v>
      </c>
      <c r="C23" s="25" t="s">
        <v>10</v>
      </c>
      <c r="D23" s="25" t="s">
        <v>28</v>
      </c>
      <c r="E23" s="26" t="s">
        <v>29</v>
      </c>
      <c r="F23" s="25" t="s">
        <v>30</v>
      </c>
      <c r="G23" s="34">
        <v>1</v>
      </c>
      <c r="H23" s="32">
        <v>134015</v>
      </c>
      <c r="I23" s="27">
        <v>40512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42</v>
      </c>
      <c r="C24" s="25" t="s">
        <v>10</v>
      </c>
      <c r="D24" s="25" t="s">
        <v>28</v>
      </c>
      <c r="E24" s="26" t="s">
        <v>29</v>
      </c>
      <c r="F24" s="25" t="s">
        <v>30</v>
      </c>
      <c r="G24" s="34">
        <v>1</v>
      </c>
      <c r="H24" s="32">
        <v>155510</v>
      </c>
      <c r="I24" s="27">
        <v>42340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43</v>
      </c>
      <c r="C25" s="25" t="s">
        <v>10</v>
      </c>
      <c r="D25" s="25" t="s">
        <v>28</v>
      </c>
      <c r="E25" s="26" t="s">
        <v>29</v>
      </c>
      <c r="F25" s="25" t="s">
        <v>30</v>
      </c>
      <c r="G25" s="34">
        <v>1</v>
      </c>
      <c r="H25" s="32">
        <v>155510</v>
      </c>
      <c r="I25" s="27">
        <v>42340</v>
      </c>
      <c r="J25" s="36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52" t="s">
        <v>7</v>
      </c>
      <c r="B26" s="53"/>
      <c r="C26" s="53"/>
      <c r="D26" s="53"/>
      <c r="E26" s="54"/>
      <c r="F26" s="28"/>
      <c r="G26" s="29">
        <f>SUM(G12:G25)</f>
        <v>35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44"/>
      <c r="B27" s="45"/>
      <c r="C27" s="45"/>
      <c r="D27" s="45"/>
      <c r="E27" s="45"/>
      <c r="F27" s="45"/>
      <c r="G27" s="45"/>
      <c r="H27" s="45"/>
      <c r="I27" s="46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0" t="s">
        <v>8</v>
      </c>
      <c r="B28" s="41"/>
      <c r="C28" s="41"/>
      <c r="D28" s="41"/>
      <c r="E28" s="42"/>
      <c r="F28" s="55" t="s">
        <v>15</v>
      </c>
      <c r="G28" s="55"/>
      <c r="H28" s="55"/>
      <c r="I28" s="55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0" t="s">
        <v>9</v>
      </c>
      <c r="B29" s="41"/>
      <c r="C29" s="41"/>
      <c r="D29" s="41"/>
      <c r="E29" s="42"/>
      <c r="F29" s="43" t="s">
        <v>14</v>
      </c>
      <c r="G29" s="43"/>
      <c r="H29" s="43"/>
      <c r="I29" s="43"/>
      <c r="Q29" s="12"/>
    </row>
    <row r="30" spans="1:17" s="4" customFormat="1" ht="33.75" customHeight="1" x14ac:dyDescent="0.25">
      <c r="A30" s="40" t="s">
        <v>16</v>
      </c>
      <c r="B30" s="41"/>
      <c r="C30" s="41"/>
      <c r="D30" s="41"/>
      <c r="E30" s="42"/>
      <c r="F30" s="43" t="s">
        <v>13</v>
      </c>
      <c r="G30" s="43"/>
      <c r="H30" s="43"/>
      <c r="I30" s="43"/>
      <c r="Q30" s="12"/>
    </row>
    <row r="31" spans="1:17" ht="121.5" customHeight="1" x14ac:dyDescent="0.25">
      <c r="A31" s="47" t="s">
        <v>19</v>
      </c>
      <c r="B31" s="48"/>
      <c r="C31" s="48"/>
      <c r="D31" s="48"/>
      <c r="E31" s="49"/>
      <c r="F31" s="50" t="s">
        <v>20</v>
      </c>
      <c r="G31" s="50"/>
      <c r="H31" s="50"/>
      <c r="I31" s="50"/>
    </row>
    <row r="32" spans="1:17" ht="64.5" customHeight="1" x14ac:dyDescent="0.25">
      <c r="A32" s="65"/>
      <c r="B32" s="65"/>
      <c r="C32" s="65"/>
      <c r="D32" s="65"/>
      <c r="E32" s="65"/>
      <c r="F32" s="66"/>
      <c r="G32" s="66"/>
      <c r="H32" s="66"/>
      <c r="I32" s="66"/>
    </row>
    <row r="33" spans="1:17" ht="44.25" customHeight="1" x14ac:dyDescent="0.25">
      <c r="A33" s="37"/>
      <c r="B33" s="37"/>
      <c r="C33" s="37"/>
      <c r="D33" s="37"/>
      <c r="E33" s="37"/>
      <c r="F33" s="33"/>
      <c r="G33" s="33"/>
      <c r="H33" s="38"/>
      <c r="I33" s="39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2025-02-27T07:14:14Z</cp:lastPrinted>
  <dcterms:created xsi:type="dcterms:W3CDTF">2016-09-16T10:27:35Z</dcterms:created>
  <dcterms:modified xsi:type="dcterms:W3CDTF">2025-02-27T07:14:18Z</dcterms:modified>
</cp:coreProperties>
</file>